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A19" i="1"/>
  <c r="A20" i="1" s="1"/>
  <c r="A21" i="1" s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4" i="1"/>
  <c r="C3" i="1"/>
  <c r="B3" i="1"/>
</calcChain>
</file>

<file path=xl/sharedStrings.xml><?xml version="1.0" encoding="utf-8"?>
<sst xmlns="http://schemas.openxmlformats.org/spreadsheetml/2006/main" count="3" uniqueCount="3">
  <si>
    <t>Vdc</t>
  </si>
  <si>
    <t>alpha (der)</t>
  </si>
  <si>
    <t>alpha(rad)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</si>
</sst>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alpha(rad)</c:v>
                </c:pt>
              </c:strCache>
            </c:strRef>
          </c:tx>
          <c:marker>
            <c:symbol val="none"/>
          </c:marker>
          <c:xVal>
            <c:numRef>
              <c:f>Sheet1!$A$3:$A$21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Sheet1!$B$3:$B$21</c:f>
              <c:numCache>
                <c:formatCode>General</c:formatCode>
                <c:ptCount val="19"/>
                <c:pt idx="0">
                  <c:v>0</c:v>
                </c:pt>
                <c:pt idx="1">
                  <c:v>0.17453292519943295</c:v>
                </c:pt>
                <c:pt idx="2">
                  <c:v>0.3490658503988659</c:v>
                </c:pt>
                <c:pt idx="3">
                  <c:v>0.52359877559829882</c:v>
                </c:pt>
                <c:pt idx="4">
                  <c:v>0.69813170079773179</c:v>
                </c:pt>
                <c:pt idx="5">
                  <c:v>0.87266462599716477</c:v>
                </c:pt>
                <c:pt idx="6">
                  <c:v>1.0471975511965976</c:v>
                </c:pt>
                <c:pt idx="7">
                  <c:v>1.2217304763960306</c:v>
                </c:pt>
                <c:pt idx="8">
                  <c:v>1.3962634015954636</c:v>
                </c:pt>
                <c:pt idx="9">
                  <c:v>1.5707963267948966</c:v>
                </c:pt>
                <c:pt idx="10">
                  <c:v>1.7453292519943295</c:v>
                </c:pt>
                <c:pt idx="11">
                  <c:v>1.9198621771937625</c:v>
                </c:pt>
                <c:pt idx="12">
                  <c:v>2.0943951023931953</c:v>
                </c:pt>
                <c:pt idx="13">
                  <c:v>2.2689280275926285</c:v>
                </c:pt>
                <c:pt idx="14">
                  <c:v>2.4434609527920612</c:v>
                </c:pt>
                <c:pt idx="15">
                  <c:v>2.6179938779914944</c:v>
                </c:pt>
                <c:pt idx="16">
                  <c:v>2.7925268031909272</c:v>
                </c:pt>
                <c:pt idx="17">
                  <c:v>2.9670597283903604</c:v>
                </c:pt>
                <c:pt idx="18">
                  <c:v>3.1415926535897931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Vdc</c:v>
                </c:pt>
              </c:strCache>
            </c:strRef>
          </c:tx>
          <c:marker>
            <c:symbol val="none"/>
          </c:marker>
          <c:xVal>
            <c:numRef>
              <c:f>Sheet1!$A$3:$A$21</c:f>
              <c:numCache>
                <c:formatCode>General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</c:numCache>
            </c:numRef>
          </c:xVal>
          <c:yVal>
            <c:numRef>
              <c:f>Sheet1!$C$3:$C$21</c:f>
              <c:numCache>
                <c:formatCode>General</c:formatCode>
                <c:ptCount val="19"/>
                <c:pt idx="0">
                  <c:v>622.25396744416184</c:v>
                </c:pt>
                <c:pt idx="1">
                  <c:v>617.52724946288924</c:v>
                </c:pt>
                <c:pt idx="2">
                  <c:v>603.49071445309778</c:v>
                </c:pt>
                <c:pt idx="3">
                  <c:v>580.57085542823063</c:v>
                </c:pt>
                <c:pt idx="4">
                  <c:v>549.46408070674966</c:v>
                </c:pt>
                <c:pt idx="5">
                  <c:v>511.1155538977801</c:v>
                </c:pt>
                <c:pt idx="6">
                  <c:v>466.69047558312138</c:v>
                </c:pt>
                <c:pt idx="7">
                  <c:v>417.53867928719006</c:v>
                </c:pt>
                <c:pt idx="8">
                  <c:v>365.15361746842905</c:v>
                </c:pt>
                <c:pt idx="9">
                  <c:v>311.12698372208092</c:v>
                </c:pt>
                <c:pt idx="10">
                  <c:v>257.10034997573285</c:v>
                </c:pt>
                <c:pt idx="11">
                  <c:v>204.71528815697184</c:v>
                </c:pt>
                <c:pt idx="12">
                  <c:v>155.56349186104052</c:v>
                </c:pt>
                <c:pt idx="13">
                  <c:v>111.13841354638168</c:v>
                </c:pt>
                <c:pt idx="14">
                  <c:v>72.789886737412147</c:v>
                </c:pt>
                <c:pt idx="15">
                  <c:v>41.6831120159313</c:v>
                </c:pt>
                <c:pt idx="16">
                  <c:v>18.763252991064064</c:v>
                </c:pt>
                <c:pt idx="17">
                  <c:v>4.7267179812725884</c:v>
                </c:pt>
                <c:pt idx="18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80448"/>
        <c:axId val="82178048"/>
      </c:scatterChart>
      <c:valAx>
        <c:axId val="842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178048"/>
        <c:crosses val="autoZero"/>
        <c:crossBetween val="midCat"/>
      </c:valAx>
      <c:valAx>
        <c:axId val="8217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280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5</xdr:row>
      <xdr:rowOff>185737</xdr:rowOff>
    </xdr:from>
    <xdr:to>
      <xdr:col>13</xdr:col>
      <xdr:colOff>409575</xdr:colOff>
      <xdr:row>20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0</xdr:colOff>
      <xdr:row>23</xdr:row>
      <xdr:rowOff>0</xdr:rowOff>
    </xdr:from>
    <xdr:to>
      <xdr:col>15</xdr:col>
      <xdr:colOff>114300</xdr:colOff>
      <xdr:row>42</xdr:row>
      <xdr:rowOff>28575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4381500"/>
          <a:ext cx="7429500" cy="364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28</xdr:col>
      <xdr:colOff>114300</xdr:colOff>
      <xdr:row>42</xdr:row>
      <xdr:rowOff>28575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4381500"/>
          <a:ext cx="7429500" cy="364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topLeftCell="E20" workbookViewId="0">
      <selection activeCell="Q24" sqref="Q24"/>
    </sheetView>
  </sheetViews>
  <sheetFormatPr defaultRowHeight="15" x14ac:dyDescent="0.25"/>
  <cols>
    <col min="1" max="1" width="10.7109375" bestFit="1" customWidth="1"/>
    <col min="2" max="2" width="10.140625" bestFit="1" customWidth="1"/>
    <col min="3" max="3" width="12" bestFit="1" customWidth="1"/>
  </cols>
  <sheetData>
    <row r="2" spans="1:3" s="1" customFormat="1" x14ac:dyDescent="0.25">
      <c r="A2" s="1" t="s">
        <v>1</v>
      </c>
      <c r="B2" s="1" t="s">
        <v>2</v>
      </c>
      <c r="C2" s="1" t="s">
        <v>0</v>
      </c>
    </row>
    <row r="3" spans="1:3" x14ac:dyDescent="0.25">
      <c r="A3">
        <v>0</v>
      </c>
      <c r="B3">
        <f>(PI()/180)*A3</f>
        <v>0</v>
      </c>
      <c r="C3">
        <f>(220*SQRT(2))*(1 + COS(B3))</f>
        <v>622.25396744416184</v>
      </c>
    </row>
    <row r="4" spans="1:3" x14ac:dyDescent="0.25">
      <c r="A4">
        <f>A3+10</f>
        <v>10</v>
      </c>
      <c r="B4">
        <f t="shared" ref="B4:B21" si="0">(PI()/180)*A4</f>
        <v>0.17453292519943295</v>
      </c>
      <c r="C4">
        <f t="shared" ref="C4:C21" si="1">(220*SQRT(2))*(1 + COS(B4))</f>
        <v>617.52724946288924</v>
      </c>
    </row>
    <row r="5" spans="1:3" x14ac:dyDescent="0.25">
      <c r="A5">
        <f t="shared" ref="A5:A21" si="2">A4+10</f>
        <v>20</v>
      </c>
      <c r="B5">
        <f t="shared" si="0"/>
        <v>0.3490658503988659</v>
      </c>
      <c r="C5">
        <f t="shared" si="1"/>
        <v>603.49071445309778</v>
      </c>
    </row>
    <row r="6" spans="1:3" x14ac:dyDescent="0.25">
      <c r="A6">
        <f t="shared" si="2"/>
        <v>30</v>
      </c>
      <c r="B6">
        <f t="shared" si="0"/>
        <v>0.52359877559829882</v>
      </c>
      <c r="C6">
        <f t="shared" si="1"/>
        <v>580.57085542823063</v>
      </c>
    </row>
    <row r="7" spans="1:3" x14ac:dyDescent="0.25">
      <c r="A7">
        <f t="shared" si="2"/>
        <v>40</v>
      </c>
      <c r="B7">
        <f t="shared" si="0"/>
        <v>0.69813170079773179</v>
      </c>
      <c r="C7">
        <f t="shared" si="1"/>
        <v>549.46408070674966</v>
      </c>
    </row>
    <row r="8" spans="1:3" x14ac:dyDescent="0.25">
      <c r="A8">
        <f t="shared" si="2"/>
        <v>50</v>
      </c>
      <c r="B8">
        <f t="shared" si="0"/>
        <v>0.87266462599716477</v>
      </c>
      <c r="C8">
        <f t="shared" si="1"/>
        <v>511.1155538977801</v>
      </c>
    </row>
    <row r="9" spans="1:3" x14ac:dyDescent="0.25">
      <c r="A9">
        <f t="shared" si="2"/>
        <v>60</v>
      </c>
      <c r="B9">
        <f t="shared" si="0"/>
        <v>1.0471975511965976</v>
      </c>
      <c r="C9">
        <f t="shared" si="1"/>
        <v>466.69047558312138</v>
      </c>
    </row>
    <row r="10" spans="1:3" x14ac:dyDescent="0.25">
      <c r="A10">
        <f t="shared" si="2"/>
        <v>70</v>
      </c>
      <c r="B10">
        <f t="shared" si="0"/>
        <v>1.2217304763960306</v>
      </c>
      <c r="C10">
        <f t="shared" si="1"/>
        <v>417.53867928719006</v>
      </c>
    </row>
    <row r="11" spans="1:3" x14ac:dyDescent="0.25">
      <c r="A11">
        <f t="shared" si="2"/>
        <v>80</v>
      </c>
      <c r="B11">
        <f t="shared" si="0"/>
        <v>1.3962634015954636</v>
      </c>
      <c r="C11">
        <f t="shared" si="1"/>
        <v>365.15361746842905</v>
      </c>
    </row>
    <row r="12" spans="1:3" x14ac:dyDescent="0.25">
      <c r="A12">
        <f t="shared" si="2"/>
        <v>90</v>
      </c>
      <c r="B12">
        <f t="shared" si="0"/>
        <v>1.5707963267948966</v>
      </c>
      <c r="C12">
        <f t="shared" si="1"/>
        <v>311.12698372208092</v>
      </c>
    </row>
    <row r="13" spans="1:3" x14ac:dyDescent="0.25">
      <c r="A13">
        <f t="shared" si="2"/>
        <v>100</v>
      </c>
      <c r="B13">
        <f t="shared" si="0"/>
        <v>1.7453292519943295</v>
      </c>
      <c r="C13">
        <f t="shared" si="1"/>
        <v>257.10034997573285</v>
      </c>
    </row>
    <row r="14" spans="1:3" x14ac:dyDescent="0.25">
      <c r="A14">
        <f t="shared" si="2"/>
        <v>110</v>
      </c>
      <c r="B14">
        <f t="shared" si="0"/>
        <v>1.9198621771937625</v>
      </c>
      <c r="C14">
        <f t="shared" si="1"/>
        <v>204.71528815697184</v>
      </c>
    </row>
    <row r="15" spans="1:3" x14ac:dyDescent="0.25">
      <c r="A15">
        <f t="shared" si="2"/>
        <v>120</v>
      </c>
      <c r="B15">
        <f t="shared" si="0"/>
        <v>2.0943951023931953</v>
      </c>
      <c r="C15">
        <f t="shared" si="1"/>
        <v>155.56349186104052</v>
      </c>
    </row>
    <row r="16" spans="1:3" x14ac:dyDescent="0.25">
      <c r="A16">
        <f t="shared" si="2"/>
        <v>130</v>
      </c>
      <c r="B16">
        <f t="shared" si="0"/>
        <v>2.2689280275926285</v>
      </c>
      <c r="C16">
        <f t="shared" si="1"/>
        <v>111.13841354638168</v>
      </c>
    </row>
    <row r="17" spans="1:3" x14ac:dyDescent="0.25">
      <c r="A17">
        <f t="shared" si="2"/>
        <v>140</v>
      </c>
      <c r="B17">
        <f t="shared" si="0"/>
        <v>2.4434609527920612</v>
      </c>
      <c r="C17">
        <f t="shared" si="1"/>
        <v>72.789886737412147</v>
      </c>
    </row>
    <row r="18" spans="1:3" x14ac:dyDescent="0.25">
      <c r="A18">
        <f t="shared" si="2"/>
        <v>150</v>
      </c>
      <c r="B18">
        <f t="shared" si="0"/>
        <v>2.6179938779914944</v>
      </c>
      <c r="C18">
        <f t="shared" si="1"/>
        <v>41.6831120159313</v>
      </c>
    </row>
    <row r="19" spans="1:3" x14ac:dyDescent="0.25">
      <c r="A19">
        <f t="shared" si="2"/>
        <v>160</v>
      </c>
      <c r="B19">
        <f t="shared" si="0"/>
        <v>2.7925268031909272</v>
      </c>
      <c r="C19">
        <f t="shared" si="1"/>
        <v>18.763252991064064</v>
      </c>
    </row>
    <row r="20" spans="1:3" x14ac:dyDescent="0.25">
      <c r="A20">
        <f t="shared" si="2"/>
        <v>170</v>
      </c>
      <c r="B20">
        <f t="shared" si="0"/>
        <v>2.9670597283903604</v>
      </c>
      <c r="C20">
        <f t="shared" si="1"/>
        <v>4.7267179812725884</v>
      </c>
    </row>
    <row r="21" spans="1:3" x14ac:dyDescent="0.25">
      <c r="A21">
        <f t="shared" si="2"/>
        <v>180</v>
      </c>
      <c r="B21">
        <f t="shared" si="0"/>
        <v>3.1415926535897931</v>
      </c>
      <c r="C21">
        <f t="shared" si="1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2019-11-07T18:45:57Z</dcterms:created>
  <dcterms:modified xsi:type="dcterms:W3CDTF">2019-11-07T19:08:26Z</dcterms:modified>
</cp:coreProperties>
</file>