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7" i="1"/>
  <c r="K7" s="1"/>
  <c r="J8"/>
  <c r="K8" s="1"/>
  <c r="J9"/>
  <c r="K9" s="1"/>
  <c r="J10"/>
  <c r="K10" s="1"/>
  <c r="J11"/>
  <c r="K11" s="1"/>
  <c r="J6"/>
  <c r="K6" s="1"/>
</calcChain>
</file>

<file path=xl/sharedStrings.xml><?xml version="1.0" encoding="utf-8"?>
<sst xmlns="http://schemas.openxmlformats.org/spreadsheetml/2006/main" count="25" uniqueCount="25">
  <si>
    <t xml:space="preserve"> </t>
  </si>
  <si>
    <t>Pemodelan dan Pengendalian Motor Listrik</t>
  </si>
  <si>
    <t>No.</t>
  </si>
  <si>
    <t>Nama</t>
  </si>
  <si>
    <t>Bahan Presentasi</t>
  </si>
  <si>
    <t>Ketepatan Waktu</t>
  </si>
  <si>
    <t>Cara Presentasi</t>
  </si>
  <si>
    <t>Umar Muhammad</t>
  </si>
  <si>
    <t>Muslimin</t>
  </si>
  <si>
    <t>Laporan (Paper)</t>
  </si>
  <si>
    <t>Jawaban Pertanyaan</t>
  </si>
  <si>
    <t>TOTAL BERBOBOT</t>
  </si>
  <si>
    <t>NIM</t>
  </si>
  <si>
    <t>P2700212412</t>
  </si>
  <si>
    <t>P2700212008</t>
  </si>
  <si>
    <t>Albertus A.F. Himawan</t>
  </si>
  <si>
    <t>Nicolaus Allu</t>
  </si>
  <si>
    <t>P2700212001</t>
  </si>
  <si>
    <t>P2700212026</t>
  </si>
  <si>
    <t>Herawati</t>
  </si>
  <si>
    <t>P2700212009</t>
  </si>
  <si>
    <t>Usman Bauna</t>
  </si>
  <si>
    <t>P2700212419</t>
  </si>
  <si>
    <t>TOTAL BOBOT SKALA 100</t>
  </si>
  <si>
    <t>Semester II 2012/2013</t>
  </si>
</sst>
</file>

<file path=xl/styles.xml><?xml version="1.0" encoding="utf-8"?>
<styleSheet xmlns="http://schemas.openxmlformats.org/spreadsheetml/2006/main">
  <numFmts count="1">
    <numFmt numFmtId="168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 applyProtection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168" fontId="0" fillId="0" borderId="1" xfId="0" applyNumberFormat="1" applyBorder="1"/>
    <xf numFmtId="0" fontId="1" fillId="0" borderId="0" xfId="0" applyFont="1"/>
    <xf numFmtId="168" fontId="1" fillId="0" borderId="1" xfId="0" applyNumberFormat="1" applyFont="1" applyBorder="1"/>
    <xf numFmtId="0" fontId="1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9"/>
  <sheetViews>
    <sheetView tabSelected="1" workbookViewId="0">
      <selection activeCell="J16" sqref="J16"/>
    </sheetView>
  </sheetViews>
  <sheetFormatPr defaultRowHeight="15"/>
  <cols>
    <col min="2" max="2" width="3.85546875" customWidth="1"/>
    <col min="3" max="3" width="14.140625" customWidth="1"/>
    <col min="4" max="4" width="27.7109375" customWidth="1"/>
    <col min="5" max="5" width="11" customWidth="1"/>
    <col min="6" max="6" width="10.28515625" customWidth="1"/>
    <col min="7" max="7" width="10" customWidth="1"/>
    <col min="8" max="8" width="11" customWidth="1"/>
    <col min="9" max="9" width="9.28515625" customWidth="1"/>
    <col min="10" max="10" width="10.5703125" customWidth="1"/>
    <col min="11" max="11" width="13.42578125" customWidth="1"/>
  </cols>
  <sheetData>
    <row r="2" spans="2:12">
      <c r="C2" s="7" t="s">
        <v>1</v>
      </c>
    </row>
    <row r="3" spans="2:12">
      <c r="C3" s="7" t="s">
        <v>24</v>
      </c>
    </row>
    <row r="5" spans="2:12" s="1" customFormat="1" ht="26.25" customHeight="1">
      <c r="B5" s="3" t="s">
        <v>2</v>
      </c>
      <c r="C5" s="4" t="s">
        <v>12</v>
      </c>
      <c r="D5" s="3" t="s">
        <v>3</v>
      </c>
      <c r="E5" s="3" t="s">
        <v>4</v>
      </c>
      <c r="F5" s="3" t="s">
        <v>6</v>
      </c>
      <c r="G5" s="3" t="s">
        <v>5</v>
      </c>
      <c r="H5" s="3" t="s">
        <v>10</v>
      </c>
      <c r="I5" s="3" t="s">
        <v>9</v>
      </c>
      <c r="J5" s="3" t="s">
        <v>11</v>
      </c>
      <c r="K5" s="4" t="s">
        <v>23</v>
      </c>
    </row>
    <row r="6" spans="2:12">
      <c r="B6" s="5">
        <v>1</v>
      </c>
      <c r="C6" s="5" t="s">
        <v>18</v>
      </c>
      <c r="D6" s="5" t="s">
        <v>19</v>
      </c>
      <c r="E6" s="6">
        <v>3.5</v>
      </c>
      <c r="F6" s="6">
        <v>3.5</v>
      </c>
      <c r="G6" s="6">
        <v>3.5</v>
      </c>
      <c r="H6" s="6">
        <v>1</v>
      </c>
      <c r="I6" s="6">
        <v>3.2</v>
      </c>
      <c r="J6" s="8">
        <f>0.2*E6+0.25*F6+0.05*G6+0.3*H6+0.2*I6</f>
        <v>2.6900000000000004</v>
      </c>
      <c r="K6" s="9">
        <f>J6*100/4</f>
        <v>67.250000000000014</v>
      </c>
    </row>
    <row r="7" spans="2:12">
      <c r="B7" s="5">
        <v>2</v>
      </c>
      <c r="C7" s="5" t="s">
        <v>17</v>
      </c>
      <c r="D7" s="5" t="s">
        <v>7</v>
      </c>
      <c r="E7" s="6">
        <v>3.5</v>
      </c>
      <c r="F7" s="6">
        <v>3.8</v>
      </c>
      <c r="G7" s="6">
        <v>3.5</v>
      </c>
      <c r="H7" s="6">
        <v>3.8</v>
      </c>
      <c r="I7" s="6">
        <v>3.2</v>
      </c>
      <c r="J7" s="8">
        <f t="shared" ref="J7:J11" si="0">0.2*E7+0.25*F7+0.05*G7+0.3*H7+0.2*I7</f>
        <v>3.605</v>
      </c>
      <c r="K7" s="9">
        <f t="shared" ref="K7:K11" si="1">J7*100/4</f>
        <v>90.125</v>
      </c>
      <c r="L7" t="s">
        <v>0</v>
      </c>
    </row>
    <row r="8" spans="2:12">
      <c r="B8" s="5">
        <v>3</v>
      </c>
      <c r="C8" s="5" t="s">
        <v>14</v>
      </c>
      <c r="D8" s="5" t="s">
        <v>15</v>
      </c>
      <c r="E8" s="6">
        <v>3.8</v>
      </c>
      <c r="F8" s="6">
        <v>3.7</v>
      </c>
      <c r="G8" s="6">
        <v>3.25</v>
      </c>
      <c r="H8" s="6">
        <v>3.5</v>
      </c>
      <c r="I8" s="6">
        <v>3.5</v>
      </c>
      <c r="J8" s="8">
        <f t="shared" si="0"/>
        <v>3.5975000000000001</v>
      </c>
      <c r="K8" s="9">
        <f t="shared" si="1"/>
        <v>89.9375</v>
      </c>
    </row>
    <row r="9" spans="2:12">
      <c r="B9" s="5">
        <v>4</v>
      </c>
      <c r="C9" s="5" t="s">
        <v>13</v>
      </c>
      <c r="D9" s="5" t="s">
        <v>16</v>
      </c>
      <c r="E9" s="6">
        <v>3.8</v>
      </c>
      <c r="F9" s="6">
        <v>3.5</v>
      </c>
      <c r="G9" s="6">
        <v>3.25</v>
      </c>
      <c r="H9" s="6">
        <v>1</v>
      </c>
      <c r="I9" s="6">
        <v>3.5</v>
      </c>
      <c r="J9" s="8">
        <f t="shared" si="0"/>
        <v>2.7975000000000003</v>
      </c>
      <c r="K9" s="9">
        <f t="shared" si="1"/>
        <v>69.937500000000014</v>
      </c>
    </row>
    <row r="10" spans="2:12">
      <c r="B10" s="5">
        <v>5</v>
      </c>
      <c r="C10" s="5" t="s">
        <v>22</v>
      </c>
      <c r="D10" s="5" t="s">
        <v>21</v>
      </c>
      <c r="E10" s="6">
        <v>3.3</v>
      </c>
      <c r="F10" s="6">
        <v>3.5</v>
      </c>
      <c r="G10" s="6">
        <v>3.5</v>
      </c>
      <c r="H10" s="6">
        <v>3.1</v>
      </c>
      <c r="I10" s="6">
        <v>2.8</v>
      </c>
      <c r="J10" s="8">
        <f t="shared" si="0"/>
        <v>3.2</v>
      </c>
      <c r="K10" s="9">
        <f t="shared" si="1"/>
        <v>80</v>
      </c>
    </row>
    <row r="11" spans="2:12">
      <c r="B11" s="5">
        <v>6</v>
      </c>
      <c r="C11" s="5" t="s">
        <v>20</v>
      </c>
      <c r="D11" s="5" t="s">
        <v>8</v>
      </c>
      <c r="E11" s="6">
        <v>3.3</v>
      </c>
      <c r="F11" s="6">
        <v>3.7</v>
      </c>
      <c r="G11" s="6">
        <v>3.5</v>
      </c>
      <c r="H11" s="6">
        <v>2.5</v>
      </c>
      <c r="I11" s="6">
        <v>2.8</v>
      </c>
      <c r="J11" s="8">
        <f t="shared" si="0"/>
        <v>3.07</v>
      </c>
      <c r="K11" s="9">
        <f t="shared" si="1"/>
        <v>76.75</v>
      </c>
    </row>
    <row r="14" spans="2:12">
      <c r="D14" s="2"/>
    </row>
    <row r="15" spans="2:12">
      <c r="D15" s="2"/>
    </row>
    <row r="16" spans="2:12">
      <c r="D16" s="2"/>
    </row>
    <row r="17" spans="4:4">
      <c r="D17" s="2"/>
    </row>
    <row r="18" spans="4:4">
      <c r="D18" s="2"/>
    </row>
    <row r="19" spans="4:4">
      <c r="D1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2013-05-15T07:15:29Z</dcterms:created>
  <dcterms:modified xsi:type="dcterms:W3CDTF">2013-07-08T08:00:19Z</dcterms:modified>
</cp:coreProperties>
</file>