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KAP NILAI FILSAFAT ILMU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<sst xmlns="http://schemas.openxmlformats.org/spreadsheetml/2006/main" count="102" uniqueCount="102">
  <si>
    <t xml:space="preserve">DAFTAR NILAI MAHASISWA</t>
  </si>
  <si>
    <t xml:space="preserve">Prodi : TEKNIK ELEKTRO - S2</t>
  </si>
  <si>
    <t xml:space="preserve">Nama Kelas : Kelas Wajib</t>
  </si>
  <si>
    <t xml:space="preserve">Semester : 20211 - Semester ganjil 2021/2022</t>
  </si>
  <si>
    <t xml:space="preserve">Ruang : Lantai 3. 303 CR100</t>
  </si>
  <si>
    <t xml:space="preserve">Mata Kuliah : FILSAFAT ILMU</t>
  </si>
  <si>
    <t xml:space="preserve">Peserta : 41 Orang</t>
  </si>
  <si>
    <t xml:space="preserve">Dosen : 
 1. Prof. Dr. Ir. H Ansar Suyuti, MT.,IPU 
2. Yusri Syam Akil, Ph. D 
3. Prof. Dr. Ir. Syafruddin Syarif, MT. 
4. Dr. Ir. Rhiza Samsoe'oed Sadjad, MS.EE.</t>
  </si>
  <si>
    <t xml:space="preserve">Waktu : Senin, 08:40 - 10:20</t>
  </si>
  <si>
    <t xml:space="preserve">No.</t>
  </si>
  <si>
    <t xml:space="preserve">NIM</t>
  </si>
  <si>
    <t xml:space="preserve">Nama</t>
  </si>
  <si>
    <t xml:space="preserve">Nilai Dosen</t>
  </si>
  <si>
    <t xml:space="preserve">Prof Ansar</t>
  </si>
  <si>
    <t xml:space="preserve">Yusri</t>
  </si>
  <si>
    <t xml:space="preserve">Prof Syafruddin</t>
  </si>
  <si>
    <t xml:space="preserve">Pak Rhiza</t>
  </si>
  <si>
    <t xml:space="preserve">Nilai Akhir</t>
  </si>
  <si>
    <t xml:space="preserve">MAHASISWA</t>
  </si>
  <si>
    <t xml:space="preserve">D032202001</t>
  </si>
  <si>
    <t xml:space="preserve">MUTHIA DWIWULANDARI</t>
  </si>
  <si>
    <t xml:space="preserve">D032202002</t>
  </si>
  <si>
    <t xml:space="preserve">ARIYEN DURI'</t>
  </si>
  <si>
    <t xml:space="preserve">D032202003</t>
  </si>
  <si>
    <t xml:space="preserve">MAYA ITASARI</t>
  </si>
  <si>
    <t xml:space="preserve">D032202004</t>
  </si>
  <si>
    <t xml:space="preserve">AHMAD MUAMMAR AGUSTI</t>
  </si>
  <si>
    <t xml:space="preserve">D032202005</t>
  </si>
  <si>
    <t xml:space="preserve">AHMAD FAUZI</t>
  </si>
  <si>
    <t xml:space="preserve">D032202006</t>
  </si>
  <si>
    <t xml:space="preserve">MARTATI</t>
  </si>
  <si>
    <t xml:space="preserve">D032202007</t>
  </si>
  <si>
    <t xml:space="preserve">NURUL AISYAH JAFAR</t>
  </si>
  <si>
    <t xml:space="preserve">D032202008</t>
  </si>
  <si>
    <t xml:space="preserve">ABD. HARIS HAMMA</t>
  </si>
  <si>
    <t xml:space="preserve">D032202009</t>
  </si>
  <si>
    <t xml:space="preserve">M. SAHRUL RAMADHAN</t>
  </si>
  <si>
    <t xml:space="preserve">D032202010</t>
  </si>
  <si>
    <t xml:space="preserve">RISHAN KARANGAN</t>
  </si>
  <si>
    <t xml:space="preserve">D032202011</t>
  </si>
  <si>
    <t xml:space="preserve">R. SABRIAN HIDAYAT. K</t>
  </si>
  <si>
    <t xml:space="preserve">D032202012</t>
  </si>
  <si>
    <t xml:space="preserve">MUHAMMAD IMAM SOFWAN SOFYAN</t>
  </si>
  <si>
    <t xml:space="preserve">D032211001</t>
  </si>
  <si>
    <t xml:space="preserve">UMMU KHALSUM</t>
  </si>
  <si>
    <t xml:space="preserve">D032211002</t>
  </si>
  <si>
    <t xml:space="preserve">FARA TRIADI</t>
  </si>
  <si>
    <t xml:space="preserve">D032211003</t>
  </si>
  <si>
    <t xml:space="preserve">AL MU'MIN</t>
  </si>
  <si>
    <t xml:space="preserve">D032211004</t>
  </si>
  <si>
    <t xml:space="preserve">IMAM FARIED ASSALAM</t>
  </si>
  <si>
    <t xml:space="preserve">D032211005</t>
  </si>
  <si>
    <t xml:space="preserve">HARIS MUKASIR</t>
  </si>
  <si>
    <t xml:space="preserve">D032211006</t>
  </si>
  <si>
    <t xml:space="preserve">NURHIJRAH ITSNAENI SARIEF</t>
  </si>
  <si>
    <t xml:space="preserve">D032211007</t>
  </si>
  <si>
    <t xml:space="preserve">MAHARANI AYU LESTARI</t>
  </si>
  <si>
    <t xml:space="preserve">D032211008</t>
  </si>
  <si>
    <t xml:space="preserve">NURUL ILMI</t>
  </si>
  <si>
    <t xml:space="preserve">D032211009</t>
  </si>
  <si>
    <t xml:space="preserve">JOAN PATANGARAN</t>
  </si>
  <si>
    <t xml:space="preserve">-</t>
  </si>
  <si>
    <t xml:space="preserve">D032211010</t>
  </si>
  <si>
    <t xml:space="preserve">AHMAD HAMZAH</t>
  </si>
  <si>
    <t xml:space="preserve">D032211011</t>
  </si>
  <si>
    <t xml:space="preserve">MARLIANI</t>
  </si>
  <si>
    <t xml:space="preserve">D032211012</t>
  </si>
  <si>
    <t xml:space="preserve">INDRY ARTINI</t>
  </si>
  <si>
    <t xml:space="preserve">D032211013</t>
  </si>
  <si>
    <t xml:space="preserve">ZASLI AFANDI BAHARUDDIN</t>
  </si>
  <si>
    <t xml:space="preserve">D032211014</t>
  </si>
  <si>
    <t xml:space="preserve">RUKMANA RAHMADANI</t>
  </si>
  <si>
    <t xml:space="preserve">D032211015</t>
  </si>
  <si>
    <t xml:space="preserve">M. YUSUF</t>
  </si>
  <si>
    <t xml:space="preserve">D032211016</t>
  </si>
  <si>
    <t xml:space="preserve">KEYS PATRIOT MALIMONGAN</t>
  </si>
  <si>
    <t xml:space="preserve">D032211017</t>
  </si>
  <si>
    <t xml:space="preserve">NURHALIMA ARJIANI</t>
  </si>
  <si>
    <t xml:space="preserve">D032211018</t>
  </si>
  <si>
    <t xml:space="preserve">ABD HAKIM USMAN</t>
  </si>
  <si>
    <t xml:space="preserve">D032211019</t>
  </si>
  <si>
    <t xml:space="preserve">BUSYAIRI</t>
  </si>
  <si>
    <t xml:space="preserve">D032211020</t>
  </si>
  <si>
    <t xml:space="preserve">YAYAN ISCAHYADI SARIRA</t>
  </si>
  <si>
    <t xml:space="preserve">D032211021</t>
  </si>
  <si>
    <t xml:space="preserve">WINDIARTO</t>
  </si>
  <si>
    <t xml:space="preserve">D032211022</t>
  </si>
  <si>
    <t xml:space="preserve">AZHAR</t>
  </si>
  <si>
    <t xml:space="preserve">D032211023</t>
  </si>
  <si>
    <t xml:space="preserve">MUHAMMAD AMIRUL WAHYI CHAIRIL</t>
  </si>
  <si>
    <t xml:space="preserve">D032211024</t>
  </si>
  <si>
    <t xml:space="preserve">DIANTI UTAMIDEWI</t>
  </si>
  <si>
    <t xml:space="preserve">D032211025</t>
  </si>
  <si>
    <t xml:space="preserve">ANNISA NURFADHILAH</t>
  </si>
  <si>
    <t xml:space="preserve">D032211026</t>
  </si>
  <si>
    <t xml:space="preserve">MELANITA YUJANTI SONGLI</t>
  </si>
  <si>
    <t xml:space="preserve">D032211027</t>
  </si>
  <si>
    <t xml:space="preserve">WAHYUDI RAMADHAN</t>
  </si>
  <si>
    <t xml:space="preserve">D032211028</t>
  </si>
  <si>
    <t xml:space="preserve">AMBO ACO</t>
  </si>
  <si>
    <t xml:space="preserve">D032211029</t>
  </si>
  <si>
    <t xml:space="preserve">ANDI MUH. VALDI RAMADHAN B.S.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</si>
</sst>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(* #,##0_);_(* \(#,##0\);_(* \-_);_(@_)"/>
    <numFmt numFmtId="166" formatCode="_(* #,##0.00_);_(* \(#,##0.00\);_(* \-_);_(@_)"/>
  </numFmts>
  <fonts count="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b val="true"/>
      <sz val="23"/>
      <color rgb="FF000000"/>
      <name val="Arial"/>
      <family val="2"/>
      <charset val="1"/>
    </font>
    <font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Comma [0]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0"/>
  <sheetViews>
    <sheetView showFormulas="false" showGridLines="true" showRowColHeaders="true" showZeros="true" rightToLeft="false" tabSelected="true" showOutlineSymbols="true" defaultGridColor="true" view="normal" topLeftCell="A38" colorId="64" zoomScale="100" zoomScaleNormal="100" zoomScalePageLayoutView="100" workbookViewId="0">
      <selection pane="topLeft" activeCell="I53" activeCellId="0" sqref="I53"/>
    </sheetView>
  </sheetViews>
  <sheetFormatPr defaultColWidth="14.515625" defaultRowHeight="15" zeroHeight="false" outlineLevelRow="0" outlineLevelCol="0"/>
  <cols>
    <col collapsed="false" customWidth="true" hidden="false" outlineLevel="0" max="1" min="1" style="0" width="8.51"/>
    <col collapsed="false" customWidth="true" hidden="false" outlineLevel="0" max="3" min="3" style="0" width="2.5"/>
    <col collapsed="false" customWidth="true" hidden="false" outlineLevel="0" max="5" min="5" style="0" width="21.5"/>
    <col collapsed="false" customWidth="true" hidden="false" outlineLevel="0" max="8" min="8" style="0" width="18"/>
    <col collapsed="false" customWidth="false" hidden="false" outlineLevel="0" max="9" min="9" style="1" width="14.5"/>
    <col collapsed="false" customWidth="true" hidden="false" outlineLevel="0" max="26" min="11" style="0" width="12.5"/>
  </cols>
  <sheetData>
    <row r="1" customFormat="false" ht="15.75" hidden="false" customHeight="true" outlineLevel="0" collapsed="false">
      <c r="B1" s="2"/>
      <c r="F1" s="3"/>
    </row>
    <row r="2" customFormat="false" ht="39" hidden="false" customHeight="tru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3" customFormat="false" ht="15.75" hidden="false" customHeight="true" outlineLevel="0" collapsed="false">
      <c r="A3" s="3"/>
      <c r="B3" s="2"/>
      <c r="F3" s="3"/>
    </row>
    <row r="4" customFormat="false" ht="15.75" hidden="false" customHeight="true" outlineLevel="0" collapsed="false">
      <c r="A4" s="3"/>
      <c r="B4" s="2"/>
      <c r="F4" s="3"/>
    </row>
    <row r="5" customFormat="false" ht="15.75" hidden="false" customHeight="true" outlineLevel="0" collapsed="false">
      <c r="A5" s="5" t="s">
        <v>1</v>
      </c>
      <c r="B5" s="5"/>
      <c r="C5" s="5"/>
      <c r="D5" s="5"/>
      <c r="E5" s="5"/>
      <c r="F5" s="5"/>
      <c r="G5" s="6"/>
      <c r="H5" s="6"/>
      <c r="I5" s="6"/>
      <c r="J5" s="7" t="s">
        <v>2</v>
      </c>
    </row>
    <row r="6" customFormat="false" ht="15.75" hidden="false" customHeight="true" outlineLevel="0" collapsed="false">
      <c r="A6" s="5" t="s">
        <v>3</v>
      </c>
      <c r="B6" s="5"/>
      <c r="C6" s="5"/>
      <c r="D6" s="5"/>
      <c r="E6" s="5"/>
      <c r="F6" s="5"/>
      <c r="G6" s="6"/>
      <c r="H6" s="6"/>
      <c r="I6" s="6"/>
      <c r="J6" s="7" t="s">
        <v>4</v>
      </c>
    </row>
    <row r="7" customFormat="false" ht="15.75" hidden="false" customHeight="true" outlineLevel="0" collapsed="false">
      <c r="A7" s="5" t="s">
        <v>5</v>
      </c>
      <c r="B7" s="5"/>
      <c r="C7" s="5"/>
      <c r="D7" s="5"/>
      <c r="E7" s="5"/>
      <c r="F7" s="5"/>
      <c r="G7" s="6"/>
      <c r="H7" s="6"/>
      <c r="I7" s="6"/>
      <c r="J7" s="7" t="s">
        <v>6</v>
      </c>
    </row>
    <row r="8" customFormat="false" ht="15.75" hidden="false" customHeight="true" outlineLevel="0" collapsed="false">
      <c r="A8" s="8" t="s">
        <v>7</v>
      </c>
      <c r="B8" s="2"/>
      <c r="F8" s="3"/>
      <c r="J8" s="7" t="s">
        <v>8</v>
      </c>
    </row>
    <row r="9" customFormat="false" ht="15.75" hidden="false" customHeight="true" outlineLevel="0" collapsed="false">
      <c r="A9" s="3"/>
      <c r="B9" s="2"/>
      <c r="F9" s="3"/>
    </row>
    <row r="10" customFormat="false" ht="15.75" hidden="false" customHeight="true" outlineLevel="0" collapsed="false">
      <c r="A10" s="3"/>
      <c r="B10" s="2"/>
      <c r="F10" s="3"/>
    </row>
    <row r="11" customFormat="false" ht="15.75" hidden="false" customHeight="true" outlineLevel="0" collapsed="false">
      <c r="A11" s="9" t="s">
        <v>9</v>
      </c>
      <c r="B11" s="9" t="s">
        <v>10</v>
      </c>
      <c r="C11" s="9"/>
      <c r="D11" s="9" t="s">
        <v>11</v>
      </c>
      <c r="E11" s="9"/>
      <c r="F11" s="9" t="s">
        <v>12</v>
      </c>
      <c r="G11" s="9"/>
      <c r="H11" s="9"/>
      <c r="I11" s="9"/>
      <c r="J11" s="9"/>
    </row>
    <row r="12" customFormat="false" ht="15.75" hidden="false" customHeight="true" outlineLevel="0" collapsed="false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customFormat="false" ht="15.75" hidden="false" customHeight="true" outlineLevel="0" collapsed="false">
      <c r="A13" s="9"/>
      <c r="B13" s="9"/>
      <c r="C13" s="9"/>
      <c r="D13" s="9"/>
      <c r="E13" s="9"/>
      <c r="F13" s="9" t="s">
        <v>13</v>
      </c>
      <c r="G13" s="9" t="s">
        <v>14</v>
      </c>
      <c r="H13" s="9" t="s">
        <v>15</v>
      </c>
      <c r="I13" s="10" t="s">
        <v>16</v>
      </c>
      <c r="J13" s="11" t="s">
        <v>17</v>
      </c>
    </row>
    <row r="14" customFormat="false" ht="15.75" hidden="false" customHeight="true" outlineLevel="0" collapsed="false">
      <c r="A14" s="9" t="s">
        <v>18</v>
      </c>
      <c r="B14" s="9"/>
      <c r="C14" s="9"/>
      <c r="D14" s="9"/>
      <c r="E14" s="9"/>
      <c r="F14" s="9"/>
      <c r="G14" s="9"/>
      <c r="H14" s="9"/>
      <c r="I14" s="9"/>
      <c r="J14" s="9"/>
    </row>
    <row r="15" customFormat="false" ht="15.75" hidden="false" customHeight="true" outlineLevel="0" collapsed="false">
      <c r="A15" s="10" t="n">
        <v>1</v>
      </c>
      <c r="B15" s="12" t="s">
        <v>19</v>
      </c>
      <c r="C15" s="12"/>
      <c r="D15" s="12" t="s">
        <v>20</v>
      </c>
      <c r="E15" s="12"/>
      <c r="F15" s="9" t="n">
        <v>87.5</v>
      </c>
      <c r="G15" s="13" t="n">
        <v>86</v>
      </c>
      <c r="H15" s="10" t="n">
        <v>87</v>
      </c>
      <c r="I15" s="10" t="n">
        <v>89</v>
      </c>
      <c r="J15" s="14" t="n">
        <f aca="false">AVERAGE(F15:I15)</f>
        <v>87.375</v>
      </c>
    </row>
    <row r="16" customFormat="false" ht="15.75" hidden="false" customHeight="true" outlineLevel="0" collapsed="false">
      <c r="A16" s="10" t="n">
        <v>2</v>
      </c>
      <c r="B16" s="12" t="s">
        <v>21</v>
      </c>
      <c r="C16" s="12"/>
      <c r="D16" s="12" t="s">
        <v>22</v>
      </c>
      <c r="E16" s="12"/>
      <c r="F16" s="9" t="n">
        <v>88.17</v>
      </c>
      <c r="G16" s="13" t="n">
        <v>86</v>
      </c>
      <c r="H16" s="10" t="n">
        <v>88.5</v>
      </c>
      <c r="I16" s="10" t="n">
        <v>87</v>
      </c>
      <c r="J16" s="14" t="n">
        <f aca="false">AVERAGE(F16:I16)</f>
        <v>87.4175</v>
      </c>
    </row>
    <row r="17" customFormat="false" ht="15.75" hidden="false" customHeight="true" outlineLevel="0" collapsed="false">
      <c r="A17" s="10" t="n">
        <v>3</v>
      </c>
      <c r="B17" s="12" t="s">
        <v>23</v>
      </c>
      <c r="C17" s="12"/>
      <c r="D17" s="12" t="s">
        <v>24</v>
      </c>
      <c r="E17" s="12"/>
      <c r="F17" s="9" t="n">
        <v>88.33</v>
      </c>
      <c r="G17" s="13" t="n">
        <v>85</v>
      </c>
      <c r="H17" s="10" t="n">
        <v>88</v>
      </c>
      <c r="I17" s="10" t="n">
        <v>90</v>
      </c>
      <c r="J17" s="14" t="n">
        <f aca="false">AVERAGE(F17:I17)</f>
        <v>87.8325</v>
      </c>
    </row>
    <row r="18" customFormat="false" ht="15.75" hidden="false" customHeight="true" outlineLevel="0" collapsed="false">
      <c r="A18" s="10" t="n">
        <v>4</v>
      </c>
      <c r="B18" s="12" t="s">
        <v>25</v>
      </c>
      <c r="C18" s="12"/>
      <c r="D18" s="12" t="s">
        <v>26</v>
      </c>
      <c r="E18" s="12"/>
      <c r="F18" s="9" t="n">
        <v>87.5</v>
      </c>
      <c r="G18" s="13" t="n">
        <v>85</v>
      </c>
      <c r="H18" s="10" t="n">
        <v>85</v>
      </c>
      <c r="I18" s="10" t="n">
        <v>91</v>
      </c>
      <c r="J18" s="14" t="n">
        <f aca="false">AVERAGE(F18:I18)</f>
        <v>87.125</v>
      </c>
    </row>
    <row r="19" customFormat="false" ht="15.75" hidden="false" customHeight="true" outlineLevel="0" collapsed="false">
      <c r="A19" s="10" t="n">
        <v>5</v>
      </c>
      <c r="B19" s="12" t="s">
        <v>27</v>
      </c>
      <c r="C19" s="12"/>
      <c r="D19" s="12" t="s">
        <v>28</v>
      </c>
      <c r="E19" s="12"/>
      <c r="F19" s="9" t="n">
        <v>84.33</v>
      </c>
      <c r="G19" s="13" t="n">
        <v>80</v>
      </c>
      <c r="H19" s="10" t="n">
        <v>88</v>
      </c>
      <c r="I19" s="10" t="n">
        <v>83</v>
      </c>
      <c r="J19" s="14" t="n">
        <f aca="false">AVERAGE(F19:I19)</f>
        <v>83.8325</v>
      </c>
    </row>
    <row r="20" customFormat="false" ht="15.75" hidden="false" customHeight="true" outlineLevel="0" collapsed="false">
      <c r="A20" s="10" t="n">
        <v>6</v>
      </c>
      <c r="B20" s="12" t="s">
        <v>29</v>
      </c>
      <c r="C20" s="12"/>
      <c r="D20" s="12" t="s">
        <v>30</v>
      </c>
      <c r="E20" s="12"/>
      <c r="F20" s="9" t="n">
        <v>87.5</v>
      </c>
      <c r="G20" s="13" t="n">
        <v>85</v>
      </c>
      <c r="H20" s="10" t="n">
        <v>86</v>
      </c>
      <c r="I20" s="10" t="n">
        <v>87</v>
      </c>
      <c r="J20" s="14" t="n">
        <f aca="false">AVERAGE(F20:I20)</f>
        <v>86.375</v>
      </c>
    </row>
    <row r="21" customFormat="false" ht="15.75" hidden="false" customHeight="true" outlineLevel="0" collapsed="false">
      <c r="A21" s="10" t="n">
        <v>7</v>
      </c>
      <c r="B21" s="12" t="s">
        <v>31</v>
      </c>
      <c r="C21" s="12"/>
      <c r="D21" s="12" t="s">
        <v>32</v>
      </c>
      <c r="E21" s="12"/>
      <c r="F21" s="9" t="n">
        <v>87.5</v>
      </c>
      <c r="G21" s="13" t="n">
        <v>85</v>
      </c>
      <c r="H21" s="10" t="n">
        <v>87</v>
      </c>
      <c r="I21" s="10" t="n">
        <v>83</v>
      </c>
      <c r="J21" s="14" t="n">
        <f aca="false">AVERAGE(F21:I21)</f>
        <v>85.625</v>
      </c>
    </row>
    <row r="22" customFormat="false" ht="15.75" hidden="false" customHeight="true" outlineLevel="0" collapsed="false">
      <c r="A22" s="10" t="n">
        <v>8</v>
      </c>
      <c r="B22" s="12" t="s">
        <v>33</v>
      </c>
      <c r="C22" s="12"/>
      <c r="D22" s="12" t="s">
        <v>34</v>
      </c>
      <c r="E22" s="12"/>
      <c r="F22" s="9" t="n">
        <v>85.17</v>
      </c>
      <c r="G22" s="13" t="n">
        <v>85</v>
      </c>
      <c r="H22" s="10" t="n">
        <v>86</v>
      </c>
      <c r="I22" s="10" t="n">
        <v>83</v>
      </c>
      <c r="J22" s="14" t="n">
        <f aca="false">AVERAGE(F22:I22)</f>
        <v>84.7925</v>
      </c>
    </row>
    <row r="23" customFormat="false" ht="15.75" hidden="false" customHeight="true" outlineLevel="0" collapsed="false">
      <c r="A23" s="10" t="n">
        <v>9</v>
      </c>
      <c r="B23" s="12" t="s">
        <v>35</v>
      </c>
      <c r="C23" s="12"/>
      <c r="D23" s="12" t="s">
        <v>36</v>
      </c>
      <c r="E23" s="12"/>
      <c r="F23" s="9" t="n">
        <v>87.33</v>
      </c>
      <c r="G23" s="13" t="n">
        <v>86</v>
      </c>
      <c r="H23" s="10" t="n">
        <v>86</v>
      </c>
      <c r="I23" s="10" t="n">
        <v>86</v>
      </c>
      <c r="J23" s="14" t="n">
        <f aca="false">AVERAGE(F23:I23)</f>
        <v>86.3325</v>
      </c>
    </row>
    <row r="24" customFormat="false" ht="15.75" hidden="false" customHeight="true" outlineLevel="0" collapsed="false">
      <c r="A24" s="10" t="n">
        <v>10</v>
      </c>
      <c r="B24" s="12" t="s">
        <v>37</v>
      </c>
      <c r="C24" s="12"/>
      <c r="D24" s="12" t="s">
        <v>38</v>
      </c>
      <c r="E24" s="12"/>
      <c r="F24" s="9" t="n">
        <v>86.67</v>
      </c>
      <c r="G24" s="13" t="n">
        <v>84</v>
      </c>
      <c r="H24" s="10" t="n">
        <v>87</v>
      </c>
      <c r="I24" s="10" t="n">
        <v>90</v>
      </c>
      <c r="J24" s="14" t="n">
        <f aca="false">AVERAGE(F24:I24)</f>
        <v>86.9175</v>
      </c>
    </row>
    <row r="25" customFormat="false" ht="15.75" hidden="false" customHeight="true" outlineLevel="0" collapsed="false">
      <c r="A25" s="10" t="n">
        <v>11</v>
      </c>
      <c r="B25" s="12" t="s">
        <v>39</v>
      </c>
      <c r="C25" s="12"/>
      <c r="D25" s="12" t="s">
        <v>40</v>
      </c>
      <c r="E25" s="12"/>
      <c r="F25" s="9" t="n">
        <v>86</v>
      </c>
      <c r="G25" s="13" t="n">
        <v>84</v>
      </c>
      <c r="H25" s="10" t="n">
        <v>86</v>
      </c>
      <c r="I25" s="10" t="n">
        <v>85</v>
      </c>
      <c r="J25" s="14" t="n">
        <f aca="false">AVERAGE(F25:I25)</f>
        <v>85.25</v>
      </c>
    </row>
    <row r="26" customFormat="false" ht="15.75" hidden="false" customHeight="true" outlineLevel="0" collapsed="false">
      <c r="A26" s="10" t="n">
        <v>12</v>
      </c>
      <c r="B26" s="12" t="s">
        <v>41</v>
      </c>
      <c r="C26" s="12"/>
      <c r="D26" s="12" t="s">
        <v>42</v>
      </c>
      <c r="E26" s="12"/>
      <c r="F26" s="9" t="n">
        <v>87</v>
      </c>
      <c r="G26" s="13" t="n">
        <v>86</v>
      </c>
      <c r="H26" s="10" t="n">
        <v>87</v>
      </c>
      <c r="I26" s="10" t="n">
        <v>91</v>
      </c>
      <c r="J26" s="14" t="n">
        <f aca="false">AVERAGE(F26:I26)</f>
        <v>87.75</v>
      </c>
    </row>
    <row r="27" customFormat="false" ht="15.75" hidden="false" customHeight="true" outlineLevel="0" collapsed="false">
      <c r="A27" s="10" t="n">
        <v>13</v>
      </c>
      <c r="B27" s="12" t="s">
        <v>43</v>
      </c>
      <c r="C27" s="12"/>
      <c r="D27" s="12" t="s">
        <v>44</v>
      </c>
      <c r="E27" s="12"/>
      <c r="F27" s="9" t="n">
        <v>86.67</v>
      </c>
      <c r="G27" s="13" t="n">
        <v>86</v>
      </c>
      <c r="H27" s="10" t="n">
        <v>86</v>
      </c>
      <c r="I27" s="10" t="n">
        <v>91</v>
      </c>
      <c r="J27" s="14" t="n">
        <f aca="false">AVERAGE(F27:I27)</f>
        <v>87.4175</v>
      </c>
    </row>
    <row r="28" customFormat="false" ht="15.75" hidden="false" customHeight="true" outlineLevel="0" collapsed="false">
      <c r="A28" s="10" t="n">
        <v>14</v>
      </c>
      <c r="B28" s="12" t="s">
        <v>45</v>
      </c>
      <c r="C28" s="12"/>
      <c r="D28" s="12" t="s">
        <v>46</v>
      </c>
      <c r="E28" s="12"/>
      <c r="F28" s="9" t="n">
        <v>86</v>
      </c>
      <c r="G28" s="13" t="n">
        <v>85</v>
      </c>
      <c r="H28" s="10" t="n">
        <v>89</v>
      </c>
      <c r="I28" s="10" t="n">
        <v>85</v>
      </c>
      <c r="J28" s="14" t="n">
        <f aca="false">AVERAGE(F28:I28)</f>
        <v>86.25</v>
      </c>
    </row>
    <row r="29" customFormat="false" ht="15.75" hidden="false" customHeight="true" outlineLevel="0" collapsed="false">
      <c r="A29" s="10" t="n">
        <v>15</v>
      </c>
      <c r="B29" s="12" t="s">
        <v>47</v>
      </c>
      <c r="C29" s="12"/>
      <c r="D29" s="12" t="s">
        <v>48</v>
      </c>
      <c r="E29" s="12"/>
      <c r="F29" s="9" t="n">
        <v>53.67</v>
      </c>
      <c r="G29" s="13" t="n">
        <v>84</v>
      </c>
      <c r="H29" s="10" t="n">
        <v>83</v>
      </c>
      <c r="I29" s="10" t="n">
        <v>80</v>
      </c>
      <c r="J29" s="14" t="n">
        <f aca="false">AVERAGE(F29:I29)</f>
        <v>75.1675</v>
      </c>
    </row>
    <row r="30" customFormat="false" ht="15.75" hidden="false" customHeight="true" outlineLevel="0" collapsed="false">
      <c r="A30" s="10" t="n">
        <v>16</v>
      </c>
      <c r="B30" s="12" t="s">
        <v>49</v>
      </c>
      <c r="C30" s="12"/>
      <c r="D30" s="12" t="s">
        <v>50</v>
      </c>
      <c r="E30" s="12"/>
      <c r="F30" s="9" t="n">
        <v>87.83</v>
      </c>
      <c r="G30" s="13" t="n">
        <v>84</v>
      </c>
      <c r="H30" s="10" t="n">
        <v>83</v>
      </c>
      <c r="I30" s="10" t="n">
        <v>80</v>
      </c>
      <c r="J30" s="14" t="n">
        <f aca="false">AVERAGE(F30:I30)</f>
        <v>83.7075</v>
      </c>
    </row>
    <row r="31" customFormat="false" ht="15.75" hidden="false" customHeight="true" outlineLevel="0" collapsed="false">
      <c r="A31" s="10" t="n">
        <v>17</v>
      </c>
      <c r="B31" s="12" t="s">
        <v>51</v>
      </c>
      <c r="C31" s="12"/>
      <c r="D31" s="12" t="s">
        <v>52</v>
      </c>
      <c r="E31" s="12"/>
      <c r="F31" s="9" t="n">
        <v>87.5</v>
      </c>
      <c r="G31" s="13" t="n">
        <v>86</v>
      </c>
      <c r="H31" s="10" t="n">
        <v>88</v>
      </c>
      <c r="I31" s="10" t="n">
        <v>91</v>
      </c>
      <c r="J31" s="14" t="n">
        <f aca="false">AVERAGE(F31:I31)</f>
        <v>88.125</v>
      </c>
    </row>
    <row r="32" customFormat="false" ht="15.75" hidden="false" customHeight="true" outlineLevel="0" collapsed="false">
      <c r="A32" s="10" t="n">
        <v>18</v>
      </c>
      <c r="B32" s="12" t="s">
        <v>53</v>
      </c>
      <c r="C32" s="12"/>
      <c r="D32" s="12" t="s">
        <v>54</v>
      </c>
      <c r="E32" s="12"/>
      <c r="F32" s="9" t="n">
        <v>87</v>
      </c>
      <c r="G32" s="13" t="n">
        <v>86</v>
      </c>
      <c r="H32" s="10" t="n">
        <v>86</v>
      </c>
      <c r="I32" s="10" t="n">
        <v>90</v>
      </c>
      <c r="J32" s="14" t="n">
        <f aca="false">AVERAGE(F32:I32)</f>
        <v>87.25</v>
      </c>
    </row>
    <row r="33" customFormat="false" ht="15.75" hidden="false" customHeight="true" outlineLevel="0" collapsed="false">
      <c r="A33" s="10" t="n">
        <v>19</v>
      </c>
      <c r="B33" s="12" t="s">
        <v>55</v>
      </c>
      <c r="C33" s="12"/>
      <c r="D33" s="12" t="s">
        <v>56</v>
      </c>
      <c r="E33" s="12"/>
      <c r="F33" s="9" t="n">
        <v>85.83</v>
      </c>
      <c r="G33" s="13" t="n">
        <v>86</v>
      </c>
      <c r="H33" s="10" t="n">
        <v>87</v>
      </c>
      <c r="I33" s="10" t="n">
        <v>92</v>
      </c>
      <c r="J33" s="14" t="n">
        <f aca="false">AVERAGE(F33:I33)</f>
        <v>87.7075</v>
      </c>
    </row>
    <row r="34" customFormat="false" ht="15.75" hidden="false" customHeight="true" outlineLevel="0" collapsed="false">
      <c r="A34" s="10" t="n">
        <v>20</v>
      </c>
      <c r="B34" s="12" t="s">
        <v>57</v>
      </c>
      <c r="C34" s="12"/>
      <c r="D34" s="12" t="s">
        <v>58</v>
      </c>
      <c r="E34" s="12"/>
      <c r="F34" s="9" t="n">
        <v>75</v>
      </c>
      <c r="G34" s="13" t="n">
        <v>87</v>
      </c>
      <c r="H34" s="10" t="n">
        <v>86</v>
      </c>
      <c r="I34" s="10" t="n">
        <v>85</v>
      </c>
      <c r="J34" s="14" t="n">
        <f aca="false">AVERAGE(F34:I34)</f>
        <v>83.25</v>
      </c>
    </row>
    <row r="35" customFormat="false" ht="15.75" hidden="false" customHeight="true" outlineLevel="0" collapsed="false">
      <c r="A35" s="10" t="n">
        <v>21</v>
      </c>
      <c r="B35" s="12" t="s">
        <v>59</v>
      </c>
      <c r="C35" s="12"/>
      <c r="D35" s="12" t="s">
        <v>60</v>
      </c>
      <c r="E35" s="12"/>
      <c r="F35" s="9" t="s">
        <v>61</v>
      </c>
      <c r="G35" s="13" t="n">
        <v>26</v>
      </c>
      <c r="H35" s="10" t="n">
        <v>40</v>
      </c>
      <c r="I35" s="10"/>
      <c r="J35" s="14" t="n">
        <f aca="false">AVERAGE(F35:I35)</f>
        <v>33</v>
      </c>
    </row>
    <row r="36" customFormat="false" ht="15.75" hidden="false" customHeight="true" outlineLevel="0" collapsed="false">
      <c r="A36" s="10" t="n">
        <v>22</v>
      </c>
      <c r="B36" s="12" t="s">
        <v>62</v>
      </c>
      <c r="C36" s="12"/>
      <c r="D36" s="12" t="s">
        <v>63</v>
      </c>
      <c r="E36" s="12"/>
      <c r="F36" s="9" t="n">
        <v>87.5</v>
      </c>
      <c r="G36" s="13" t="n">
        <v>85</v>
      </c>
      <c r="H36" s="10" t="n">
        <v>87</v>
      </c>
      <c r="I36" s="10" t="n">
        <v>82</v>
      </c>
      <c r="J36" s="14" t="n">
        <f aca="false">AVERAGE(F36:I36)</f>
        <v>85.375</v>
      </c>
    </row>
    <row r="37" customFormat="false" ht="15.75" hidden="false" customHeight="true" outlineLevel="0" collapsed="false">
      <c r="A37" s="10" t="n">
        <v>23</v>
      </c>
      <c r="B37" s="12" t="s">
        <v>64</v>
      </c>
      <c r="C37" s="12"/>
      <c r="D37" s="12" t="s">
        <v>65</v>
      </c>
      <c r="E37" s="12"/>
      <c r="F37" s="9" t="n">
        <v>86.67</v>
      </c>
      <c r="G37" s="13" t="n">
        <v>86</v>
      </c>
      <c r="H37" s="10" t="n">
        <v>86</v>
      </c>
      <c r="I37" s="10" t="n">
        <v>86</v>
      </c>
      <c r="J37" s="14" t="n">
        <f aca="false">AVERAGE(F37:I37)</f>
        <v>86.1675</v>
      </c>
    </row>
    <row r="38" customFormat="false" ht="15.75" hidden="false" customHeight="true" outlineLevel="0" collapsed="false">
      <c r="A38" s="10" t="n">
        <v>24</v>
      </c>
      <c r="B38" s="12" t="s">
        <v>66</v>
      </c>
      <c r="C38" s="12"/>
      <c r="D38" s="12" t="s">
        <v>67</v>
      </c>
      <c r="E38" s="12"/>
      <c r="F38" s="9" t="n">
        <v>87</v>
      </c>
      <c r="G38" s="13" t="n">
        <v>86</v>
      </c>
      <c r="H38" s="10" t="n">
        <v>86</v>
      </c>
      <c r="I38" s="10" t="n">
        <v>87</v>
      </c>
      <c r="J38" s="14" t="n">
        <f aca="false">AVERAGE(F38:I38)</f>
        <v>86.5</v>
      </c>
    </row>
    <row r="39" customFormat="false" ht="15.75" hidden="false" customHeight="true" outlineLevel="0" collapsed="false">
      <c r="A39" s="10" t="n">
        <v>25</v>
      </c>
      <c r="B39" s="12" t="s">
        <v>68</v>
      </c>
      <c r="C39" s="12"/>
      <c r="D39" s="12" t="s">
        <v>69</v>
      </c>
      <c r="E39" s="12"/>
      <c r="F39" s="9" t="n">
        <v>86.17</v>
      </c>
      <c r="G39" s="13" t="n">
        <v>85</v>
      </c>
      <c r="H39" s="10" t="n">
        <v>88.5</v>
      </c>
      <c r="I39" s="10" t="n">
        <v>85</v>
      </c>
      <c r="J39" s="14" t="n">
        <f aca="false">AVERAGE(F39:I39)</f>
        <v>86.1675</v>
      </c>
    </row>
    <row r="40" customFormat="false" ht="15.75" hidden="false" customHeight="true" outlineLevel="0" collapsed="false">
      <c r="A40" s="10" t="n">
        <v>26</v>
      </c>
      <c r="B40" s="12" t="s">
        <v>70</v>
      </c>
      <c r="C40" s="12"/>
      <c r="D40" s="12" t="s">
        <v>71</v>
      </c>
      <c r="E40" s="12"/>
      <c r="F40" s="9" t="n">
        <v>88.17</v>
      </c>
      <c r="G40" s="13" t="n">
        <v>85</v>
      </c>
      <c r="H40" s="10" t="n">
        <v>87</v>
      </c>
      <c r="I40" s="10" t="n">
        <v>83</v>
      </c>
      <c r="J40" s="14" t="n">
        <f aca="false">AVERAGE(F40:I40)</f>
        <v>85.7925</v>
      </c>
    </row>
    <row r="41" customFormat="false" ht="15.75" hidden="false" customHeight="true" outlineLevel="0" collapsed="false">
      <c r="A41" s="10" t="n">
        <v>27</v>
      </c>
      <c r="B41" s="12" t="s">
        <v>72</v>
      </c>
      <c r="C41" s="12"/>
      <c r="D41" s="12" t="s">
        <v>73</v>
      </c>
      <c r="E41" s="12"/>
      <c r="F41" s="9" t="n">
        <v>80</v>
      </c>
      <c r="G41" s="13" t="n">
        <v>77</v>
      </c>
      <c r="H41" s="10" t="n">
        <v>85</v>
      </c>
      <c r="I41" s="10" t="n">
        <v>88</v>
      </c>
      <c r="J41" s="14" t="n">
        <f aca="false">AVERAGE(F41:I41)</f>
        <v>82.5</v>
      </c>
    </row>
    <row r="42" customFormat="false" ht="15.75" hidden="false" customHeight="true" outlineLevel="0" collapsed="false">
      <c r="A42" s="10" t="n">
        <v>28</v>
      </c>
      <c r="B42" s="12" t="s">
        <v>74</v>
      </c>
      <c r="C42" s="12"/>
      <c r="D42" s="12" t="s">
        <v>75</v>
      </c>
      <c r="E42" s="12"/>
      <c r="F42" s="9" t="n">
        <v>87.33</v>
      </c>
      <c r="G42" s="13" t="n">
        <v>85</v>
      </c>
      <c r="H42" s="10" t="n">
        <v>87</v>
      </c>
      <c r="I42" s="10" t="n">
        <v>84</v>
      </c>
      <c r="J42" s="14" t="n">
        <f aca="false">AVERAGE(F42:I42)</f>
        <v>85.8325</v>
      </c>
    </row>
    <row r="43" customFormat="false" ht="15.75" hidden="false" customHeight="true" outlineLevel="0" collapsed="false">
      <c r="A43" s="10" t="n">
        <v>29</v>
      </c>
      <c r="B43" s="12" t="s">
        <v>76</v>
      </c>
      <c r="C43" s="12"/>
      <c r="D43" s="12" t="s">
        <v>77</v>
      </c>
      <c r="E43" s="12"/>
      <c r="F43" s="9" t="n">
        <v>87.5</v>
      </c>
      <c r="G43" s="13" t="n">
        <v>86</v>
      </c>
      <c r="H43" s="10" t="n">
        <v>86</v>
      </c>
      <c r="I43" s="10" t="n">
        <v>84</v>
      </c>
      <c r="J43" s="14" t="n">
        <f aca="false">AVERAGE(F43:I43)</f>
        <v>85.875</v>
      </c>
    </row>
    <row r="44" customFormat="false" ht="15.75" hidden="false" customHeight="true" outlineLevel="0" collapsed="false">
      <c r="A44" s="10" t="n">
        <v>30</v>
      </c>
      <c r="B44" s="12" t="s">
        <v>78</v>
      </c>
      <c r="C44" s="12"/>
      <c r="D44" s="12" t="s">
        <v>79</v>
      </c>
      <c r="E44" s="12"/>
      <c r="F44" s="9" t="n">
        <v>87.67</v>
      </c>
      <c r="G44" s="13" t="n">
        <v>29</v>
      </c>
      <c r="H44" s="10" t="n">
        <v>0</v>
      </c>
      <c r="I44" s="10"/>
      <c r="J44" s="14" t="n">
        <f aca="false">AVERAGE(F44:I44)</f>
        <v>38.89</v>
      </c>
    </row>
    <row r="45" customFormat="false" ht="15.75" hidden="false" customHeight="true" outlineLevel="0" collapsed="false">
      <c r="A45" s="10" t="n">
        <v>31</v>
      </c>
      <c r="B45" s="12" t="s">
        <v>80</v>
      </c>
      <c r="C45" s="12"/>
      <c r="D45" s="12" t="s">
        <v>81</v>
      </c>
      <c r="E45" s="12"/>
      <c r="F45" s="9" t="n">
        <v>87.33</v>
      </c>
      <c r="G45" s="13" t="n">
        <v>84</v>
      </c>
      <c r="H45" s="10" t="n">
        <v>86</v>
      </c>
      <c r="I45" s="10" t="n">
        <v>85</v>
      </c>
      <c r="J45" s="14" t="n">
        <f aca="false">AVERAGE(F45:I45)</f>
        <v>85.5825</v>
      </c>
    </row>
    <row r="46" customFormat="false" ht="15.75" hidden="false" customHeight="true" outlineLevel="0" collapsed="false">
      <c r="A46" s="10" t="n">
        <v>32</v>
      </c>
      <c r="B46" s="12" t="s">
        <v>82</v>
      </c>
      <c r="C46" s="12"/>
      <c r="D46" s="12" t="s">
        <v>83</v>
      </c>
      <c r="E46" s="12"/>
      <c r="F46" s="9" t="n">
        <v>85.67</v>
      </c>
      <c r="G46" s="13" t="n">
        <v>86</v>
      </c>
      <c r="H46" s="10" t="n">
        <v>86</v>
      </c>
      <c r="I46" s="10" t="n">
        <v>86</v>
      </c>
      <c r="J46" s="14" t="n">
        <f aca="false">AVERAGE(F46:I46)</f>
        <v>85.9175</v>
      </c>
    </row>
    <row r="47" customFormat="false" ht="15.75" hidden="false" customHeight="true" outlineLevel="0" collapsed="false">
      <c r="A47" s="10" t="n">
        <v>33</v>
      </c>
      <c r="B47" s="12" t="s">
        <v>84</v>
      </c>
      <c r="C47" s="12"/>
      <c r="D47" s="12" t="s">
        <v>85</v>
      </c>
      <c r="E47" s="12"/>
      <c r="F47" s="9" t="n">
        <v>87</v>
      </c>
      <c r="G47" s="13" t="n">
        <v>87</v>
      </c>
      <c r="H47" s="10" t="n">
        <v>90</v>
      </c>
      <c r="I47" s="10" t="n">
        <v>88</v>
      </c>
      <c r="J47" s="14" t="n">
        <f aca="false">AVERAGE(F47:I47)</f>
        <v>88</v>
      </c>
    </row>
    <row r="48" customFormat="false" ht="15.75" hidden="false" customHeight="true" outlineLevel="0" collapsed="false">
      <c r="A48" s="10" t="n">
        <v>34</v>
      </c>
      <c r="B48" s="12" t="s">
        <v>86</v>
      </c>
      <c r="C48" s="12"/>
      <c r="D48" s="12" t="s">
        <v>87</v>
      </c>
      <c r="E48" s="12"/>
      <c r="F48" s="9" t="n">
        <v>87.17</v>
      </c>
      <c r="G48" s="13" t="n">
        <v>86</v>
      </c>
      <c r="H48" s="10" t="n">
        <v>86</v>
      </c>
      <c r="I48" s="10" t="n">
        <v>91</v>
      </c>
      <c r="J48" s="14" t="n">
        <f aca="false">AVERAGE(F48:I48)</f>
        <v>87.5425</v>
      </c>
    </row>
    <row r="49" customFormat="false" ht="15.75" hidden="false" customHeight="true" outlineLevel="0" collapsed="false">
      <c r="A49" s="10" t="n">
        <v>35</v>
      </c>
      <c r="B49" s="12" t="s">
        <v>88</v>
      </c>
      <c r="C49" s="12"/>
      <c r="D49" s="12" t="s">
        <v>89</v>
      </c>
      <c r="E49" s="12"/>
      <c r="F49" s="9" t="n">
        <v>87.5</v>
      </c>
      <c r="G49" s="13" t="n">
        <v>80</v>
      </c>
      <c r="H49" s="10" t="n">
        <v>87</v>
      </c>
      <c r="I49" s="10" t="n">
        <v>86</v>
      </c>
      <c r="J49" s="14" t="n">
        <f aca="false">AVERAGE(F49:I49)</f>
        <v>85.125</v>
      </c>
    </row>
    <row r="50" customFormat="false" ht="15.75" hidden="false" customHeight="true" outlineLevel="0" collapsed="false">
      <c r="A50" s="10" t="n">
        <v>36</v>
      </c>
      <c r="B50" s="12" t="s">
        <v>90</v>
      </c>
      <c r="C50" s="12"/>
      <c r="D50" s="12" t="s">
        <v>91</v>
      </c>
      <c r="E50" s="12"/>
      <c r="F50" s="9" t="n">
        <v>88.83</v>
      </c>
      <c r="G50" s="13" t="n">
        <v>86</v>
      </c>
      <c r="H50" s="10" t="n">
        <v>91</v>
      </c>
      <c r="I50" s="10" t="n">
        <v>86</v>
      </c>
      <c r="J50" s="14" t="n">
        <f aca="false">AVERAGE(F50:I50)</f>
        <v>87.9575</v>
      </c>
    </row>
    <row r="51" customFormat="false" ht="15.75" hidden="false" customHeight="true" outlineLevel="0" collapsed="false">
      <c r="A51" s="10" t="n">
        <v>37</v>
      </c>
      <c r="B51" s="12" t="s">
        <v>92</v>
      </c>
      <c r="C51" s="12"/>
      <c r="D51" s="12" t="s">
        <v>93</v>
      </c>
      <c r="E51" s="12"/>
      <c r="F51" s="9" t="n">
        <v>88.17</v>
      </c>
      <c r="G51" s="13" t="n">
        <v>85</v>
      </c>
      <c r="H51" s="10" t="n">
        <v>87</v>
      </c>
      <c r="I51" s="10" t="n">
        <v>87</v>
      </c>
      <c r="J51" s="14" t="n">
        <f aca="false">AVERAGE(F51:I51)</f>
        <v>86.7925</v>
      </c>
    </row>
    <row r="52" customFormat="false" ht="15.75" hidden="false" customHeight="true" outlineLevel="0" collapsed="false">
      <c r="A52" s="10" t="n">
        <v>38</v>
      </c>
      <c r="B52" s="12" t="s">
        <v>94</v>
      </c>
      <c r="C52" s="12"/>
      <c r="D52" s="12" t="s">
        <v>95</v>
      </c>
      <c r="E52" s="12"/>
      <c r="F52" s="9" t="n">
        <v>81.67</v>
      </c>
      <c r="G52" s="13" t="n">
        <v>85</v>
      </c>
      <c r="H52" s="10" t="n">
        <v>83</v>
      </c>
      <c r="I52" s="10" t="n">
        <v>82</v>
      </c>
      <c r="J52" s="14" t="n">
        <f aca="false">AVERAGE(F52:I52)</f>
        <v>82.9175</v>
      </c>
    </row>
    <row r="53" customFormat="false" ht="15.75" hidden="false" customHeight="true" outlineLevel="0" collapsed="false">
      <c r="A53" s="10" t="n">
        <v>39</v>
      </c>
      <c r="B53" s="12" t="s">
        <v>96</v>
      </c>
      <c r="C53" s="12"/>
      <c r="D53" s="12" t="s">
        <v>97</v>
      </c>
      <c r="E53" s="12"/>
      <c r="F53" s="9" t="n">
        <v>85.67</v>
      </c>
      <c r="G53" s="13" t="n">
        <v>85</v>
      </c>
      <c r="H53" s="10" t="n">
        <v>85</v>
      </c>
      <c r="I53" s="10" t="n">
        <v>91</v>
      </c>
      <c r="J53" s="14" t="n">
        <f aca="false">AVERAGE(F53:I53)</f>
        <v>86.6675</v>
      </c>
    </row>
    <row r="54" customFormat="false" ht="15.75" hidden="false" customHeight="true" outlineLevel="0" collapsed="false">
      <c r="A54" s="10" t="n">
        <v>40</v>
      </c>
      <c r="B54" s="12" t="s">
        <v>98</v>
      </c>
      <c r="C54" s="12"/>
      <c r="D54" s="12" t="s">
        <v>99</v>
      </c>
      <c r="E54" s="12"/>
      <c r="F54" s="9" t="n">
        <v>87.17</v>
      </c>
      <c r="G54" s="13" t="n">
        <v>84</v>
      </c>
      <c r="H54" s="10" t="n">
        <v>86</v>
      </c>
      <c r="I54" s="10" t="n">
        <v>88</v>
      </c>
      <c r="J54" s="14" t="n">
        <f aca="false">AVERAGE(F54:I54)</f>
        <v>86.2925</v>
      </c>
    </row>
    <row r="55" customFormat="false" ht="15.75" hidden="false" customHeight="true" outlineLevel="0" collapsed="false">
      <c r="A55" s="10" t="n">
        <v>41</v>
      </c>
      <c r="B55" s="12" t="s">
        <v>100</v>
      </c>
      <c r="C55" s="12"/>
      <c r="D55" s="12" t="s">
        <v>101</v>
      </c>
      <c r="E55" s="12"/>
      <c r="F55" s="9" t="n">
        <v>81.67</v>
      </c>
      <c r="G55" s="13" t="n">
        <v>86</v>
      </c>
      <c r="H55" s="10" t="n">
        <v>86</v>
      </c>
      <c r="I55" s="10" t="n">
        <v>81</v>
      </c>
      <c r="J55" s="14" t="n">
        <f aca="false">AVERAGE(F55:I55)</f>
        <v>83.6675</v>
      </c>
    </row>
    <row r="56" customFormat="false" ht="15.75" hidden="false" customHeight="true" outlineLevel="0" collapsed="false">
      <c r="B56" s="2"/>
      <c r="F56" s="3"/>
    </row>
    <row r="57" customFormat="false" ht="15.75" hidden="false" customHeight="true" outlineLevel="0" collapsed="false">
      <c r="B57" s="2"/>
      <c r="F57" s="3"/>
    </row>
    <row r="58" customFormat="false" ht="15.75" hidden="false" customHeight="true" outlineLevel="0" collapsed="false">
      <c r="B58" s="2"/>
      <c r="F58" s="3"/>
    </row>
    <row r="59" customFormat="false" ht="15.75" hidden="false" customHeight="true" outlineLevel="0" collapsed="false">
      <c r="B59" s="2"/>
      <c r="F59" s="3"/>
    </row>
    <row r="60" customFormat="false" ht="15.75" hidden="false" customHeight="true" outlineLevel="0" collapsed="false">
      <c r="B60" s="2"/>
      <c r="F60" s="3"/>
    </row>
    <row r="61" customFormat="false" ht="15.75" hidden="false" customHeight="true" outlineLevel="0" collapsed="false">
      <c r="B61" s="2"/>
      <c r="F61" s="3"/>
    </row>
    <row r="62" customFormat="false" ht="15.75" hidden="false" customHeight="true" outlineLevel="0" collapsed="false">
      <c r="B62" s="2"/>
      <c r="F62" s="3"/>
    </row>
    <row r="63" customFormat="false" ht="15.75" hidden="false" customHeight="true" outlineLevel="0" collapsed="false">
      <c r="B63" s="2"/>
      <c r="F63" s="3"/>
    </row>
    <row r="64" customFormat="false" ht="15.75" hidden="false" customHeight="true" outlineLevel="0" collapsed="false">
      <c r="B64" s="2"/>
      <c r="F64" s="3"/>
    </row>
    <row r="65" customFormat="false" ht="15.75" hidden="false" customHeight="true" outlineLevel="0" collapsed="false">
      <c r="B65" s="2"/>
      <c r="F65" s="3"/>
    </row>
    <row r="66" customFormat="false" ht="15.75" hidden="false" customHeight="true" outlineLevel="0" collapsed="false">
      <c r="B66" s="2"/>
      <c r="F66" s="3"/>
    </row>
    <row r="67" customFormat="false" ht="15.75" hidden="false" customHeight="true" outlineLevel="0" collapsed="false">
      <c r="B67" s="2"/>
      <c r="F67" s="3"/>
    </row>
    <row r="68" customFormat="false" ht="15.75" hidden="false" customHeight="true" outlineLevel="0" collapsed="false">
      <c r="B68" s="2"/>
      <c r="F68" s="3"/>
    </row>
    <row r="69" customFormat="false" ht="15.75" hidden="false" customHeight="true" outlineLevel="0" collapsed="false">
      <c r="B69" s="2"/>
      <c r="F69" s="3"/>
    </row>
    <row r="70" customFormat="false" ht="15.75" hidden="false" customHeight="true" outlineLevel="0" collapsed="false">
      <c r="B70" s="2"/>
      <c r="F70" s="3"/>
    </row>
    <row r="71" customFormat="false" ht="15.75" hidden="false" customHeight="true" outlineLevel="0" collapsed="false">
      <c r="B71" s="2"/>
      <c r="F71" s="3"/>
    </row>
    <row r="72" customFormat="false" ht="15.75" hidden="false" customHeight="true" outlineLevel="0" collapsed="false">
      <c r="B72" s="2"/>
      <c r="F72" s="3"/>
    </row>
    <row r="73" customFormat="false" ht="15.75" hidden="false" customHeight="true" outlineLevel="0" collapsed="false">
      <c r="B73" s="2"/>
      <c r="F73" s="3"/>
    </row>
    <row r="74" customFormat="false" ht="15.75" hidden="false" customHeight="true" outlineLevel="0" collapsed="false">
      <c r="B74" s="2"/>
      <c r="F74" s="3"/>
    </row>
    <row r="75" customFormat="false" ht="15.75" hidden="false" customHeight="true" outlineLevel="0" collapsed="false">
      <c r="B75" s="2"/>
      <c r="F75" s="3"/>
    </row>
    <row r="76" customFormat="false" ht="15.75" hidden="false" customHeight="true" outlineLevel="0" collapsed="false">
      <c r="B76" s="2"/>
      <c r="F76" s="3"/>
    </row>
    <row r="77" customFormat="false" ht="15.75" hidden="false" customHeight="true" outlineLevel="0" collapsed="false">
      <c r="B77" s="2"/>
      <c r="F77" s="3"/>
    </row>
    <row r="78" customFormat="false" ht="15.75" hidden="false" customHeight="true" outlineLevel="0" collapsed="false">
      <c r="B78" s="2"/>
      <c r="F78" s="3"/>
    </row>
    <row r="79" customFormat="false" ht="15.75" hidden="false" customHeight="true" outlineLevel="0" collapsed="false">
      <c r="B79" s="2"/>
      <c r="F79" s="3"/>
    </row>
    <row r="80" customFormat="false" ht="15.75" hidden="false" customHeight="true" outlineLevel="0" collapsed="false">
      <c r="B80" s="2"/>
      <c r="F80" s="3"/>
    </row>
    <row r="81" customFormat="false" ht="15.75" hidden="false" customHeight="true" outlineLevel="0" collapsed="false">
      <c r="B81" s="2"/>
      <c r="F81" s="3"/>
    </row>
    <row r="82" customFormat="false" ht="15.75" hidden="false" customHeight="true" outlineLevel="0" collapsed="false">
      <c r="B82" s="2"/>
      <c r="F82" s="3"/>
    </row>
    <row r="83" customFormat="false" ht="15.75" hidden="false" customHeight="true" outlineLevel="0" collapsed="false">
      <c r="B83" s="2"/>
      <c r="F83" s="3"/>
    </row>
    <row r="84" customFormat="false" ht="15.75" hidden="false" customHeight="true" outlineLevel="0" collapsed="false">
      <c r="B84" s="2"/>
      <c r="F84" s="3"/>
    </row>
    <row r="85" customFormat="false" ht="15.75" hidden="false" customHeight="true" outlineLevel="0" collapsed="false">
      <c r="B85" s="2"/>
      <c r="F85" s="3"/>
    </row>
    <row r="86" customFormat="false" ht="15.75" hidden="false" customHeight="true" outlineLevel="0" collapsed="false">
      <c r="B86" s="2"/>
      <c r="F86" s="3"/>
    </row>
    <row r="87" customFormat="false" ht="15.75" hidden="false" customHeight="true" outlineLevel="0" collapsed="false">
      <c r="B87" s="2"/>
      <c r="F87" s="3"/>
    </row>
    <row r="88" customFormat="false" ht="15.75" hidden="false" customHeight="true" outlineLevel="0" collapsed="false">
      <c r="B88" s="2"/>
      <c r="F88" s="3"/>
    </row>
    <row r="89" customFormat="false" ht="15.75" hidden="false" customHeight="true" outlineLevel="0" collapsed="false">
      <c r="B89" s="2"/>
      <c r="F89" s="3"/>
    </row>
    <row r="90" customFormat="false" ht="15.75" hidden="false" customHeight="true" outlineLevel="0" collapsed="false">
      <c r="B90" s="2"/>
      <c r="F90" s="3"/>
    </row>
    <row r="91" customFormat="false" ht="15.75" hidden="false" customHeight="true" outlineLevel="0" collapsed="false">
      <c r="B91" s="2"/>
      <c r="F91" s="3"/>
    </row>
    <row r="92" customFormat="false" ht="15.75" hidden="false" customHeight="true" outlineLevel="0" collapsed="false">
      <c r="B92" s="2"/>
      <c r="F92" s="3"/>
    </row>
    <row r="93" customFormat="false" ht="15.75" hidden="false" customHeight="true" outlineLevel="0" collapsed="false">
      <c r="B93" s="2"/>
      <c r="F93" s="3"/>
    </row>
    <row r="94" customFormat="false" ht="15.75" hidden="false" customHeight="true" outlineLevel="0" collapsed="false">
      <c r="B94" s="2"/>
      <c r="F94" s="3"/>
    </row>
    <row r="95" customFormat="false" ht="15.75" hidden="false" customHeight="true" outlineLevel="0" collapsed="false">
      <c r="B95" s="2"/>
      <c r="F95" s="3"/>
    </row>
    <row r="96" customFormat="false" ht="15.75" hidden="false" customHeight="true" outlineLevel="0" collapsed="false">
      <c r="B96" s="2"/>
      <c r="F96" s="3"/>
    </row>
    <row r="97" customFormat="false" ht="15.75" hidden="false" customHeight="true" outlineLevel="0" collapsed="false">
      <c r="B97" s="2"/>
      <c r="F97" s="3"/>
    </row>
    <row r="98" customFormat="false" ht="15.75" hidden="false" customHeight="true" outlineLevel="0" collapsed="false">
      <c r="B98" s="2"/>
      <c r="F98" s="3"/>
    </row>
    <row r="99" customFormat="false" ht="15.75" hidden="false" customHeight="true" outlineLevel="0" collapsed="false">
      <c r="B99" s="2"/>
      <c r="F99" s="3"/>
    </row>
    <row r="100" customFormat="false" ht="15.75" hidden="false" customHeight="true" outlineLevel="0" collapsed="false">
      <c r="B100" s="2"/>
      <c r="F100" s="3"/>
    </row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94">
    <mergeCell ref="A2:J2"/>
    <mergeCell ref="A5:F5"/>
    <mergeCell ref="G5:I5"/>
    <mergeCell ref="A6:F6"/>
    <mergeCell ref="G6:I6"/>
    <mergeCell ref="A7:F7"/>
    <mergeCell ref="G7:I7"/>
    <mergeCell ref="A11:A13"/>
    <mergeCell ref="B11:C13"/>
    <mergeCell ref="D11:E13"/>
    <mergeCell ref="F11:J12"/>
    <mergeCell ref="A14:J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2021-12-12T13:49:35Z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